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№7" sheetId="2" r:id="rId1"/>
  </sheets>
  <calcPr calcId="125725"/>
</workbook>
</file>

<file path=xl/calcChain.xml><?xml version="1.0" encoding="utf-8"?>
<calcChain xmlns="http://schemas.openxmlformats.org/spreadsheetml/2006/main">
  <c r="F37" i="2"/>
  <c r="E37"/>
</calcChain>
</file>

<file path=xl/sharedStrings.xml><?xml version="1.0" encoding="utf-8"?>
<sst xmlns="http://schemas.openxmlformats.org/spreadsheetml/2006/main" count="39" uniqueCount="38">
  <si>
    <t>тыс. леев</t>
  </si>
  <si>
    <t>№ п/п</t>
  </si>
  <si>
    <t>Наименование учереждения</t>
  </si>
  <si>
    <t>Бюджет, исчисленный на основании формулы</t>
  </si>
  <si>
    <t>Итого</t>
  </si>
  <si>
    <t>Нераспределенные средства</t>
  </si>
  <si>
    <t>Начальная школа №.21</t>
  </si>
  <si>
    <t>Начальная школа №.16 с.Садовое</t>
  </si>
  <si>
    <t>Гимназия № 2</t>
  </si>
  <si>
    <t>Гимназия  № 3</t>
  </si>
  <si>
    <t>Гимназия  № 4</t>
  </si>
  <si>
    <t>Гимназия  № 6</t>
  </si>
  <si>
    <t>Гимназия № 7</t>
  </si>
  <si>
    <t>Гимназия № 9</t>
  </si>
  <si>
    <t>Гимназия № 10</t>
  </si>
  <si>
    <t>Гимназия № 14</t>
  </si>
  <si>
    <t>Гимназия  № 15</t>
  </si>
  <si>
    <t xml:space="preserve">Гимназия № 19 </t>
  </si>
  <si>
    <t xml:space="preserve">Нераспределенные средства фонда по инклузивному образованию 2% </t>
  </si>
  <si>
    <t>Теоретический лицей  "Б.Хашдеу"</t>
  </si>
  <si>
    <t>Теоретический лицей "В.Александри"</t>
  </si>
  <si>
    <t>Теоретический лицей  "Г.Кошбук"</t>
  </si>
  <si>
    <t>Теоретический лицей  "Д.Кантемира"</t>
  </si>
  <si>
    <t>Теоретический лицей "A. Пушкина"</t>
  </si>
  <si>
    <t>Теоретический лицей  "M. Горького"</t>
  </si>
  <si>
    <t>Теоретический лицей  "Шт. чел Маре"</t>
  </si>
  <si>
    <t>Теоретический лицей  "Л.Блага"</t>
  </si>
  <si>
    <t>Теоретический лицей  "М.Ломоносова"</t>
  </si>
  <si>
    <t>Теоретический лицей  "В.Маяковского"</t>
  </si>
  <si>
    <t>Гимназия "A .Куза"</t>
  </si>
  <si>
    <t>в том числе</t>
  </si>
  <si>
    <t>Приложение №7</t>
  </si>
  <si>
    <t xml:space="preserve">                                                                            к Решению Совета мун. Бэлць</t>
  </si>
  <si>
    <t>Нераспределенные средства муниципального компонента до 3%</t>
  </si>
  <si>
    <t>Публичное Учреждение Теорeтический Лицей "Михай Еминеску" из мун.Бэлць</t>
  </si>
  <si>
    <t>Публичное Учреждение Теоретический Лицей "Н.Гоголь" из мун.Бэлць</t>
  </si>
  <si>
    <t>№____от __________2018 г.</t>
  </si>
  <si>
    <t xml:space="preserve">Oбъем ассигнований на 2019 год для каждого учреждения начального и общего среднего образования, рассчитанный на основании формулы финансирования.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</si>
</sst>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7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 applyBorder="1"/>
    <xf numFmtId="0" fontId="4" fillId="0" borderId="0" xfId="1" applyFont="1" applyBorder="1" applyAlignment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6" fillId="0" borderId="0" xfId="0" applyFont="1"/>
    <xf numFmtId="0" fontId="3" fillId="0" borderId="2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21" xfId="0" applyFont="1" applyBorder="1" applyAlignment="1"/>
    <xf numFmtId="0" fontId="3" fillId="0" borderId="13" xfId="0" applyFont="1" applyBorder="1" applyAlignment="1"/>
    <xf numFmtId="2" fontId="3" fillId="0" borderId="13" xfId="0" applyNumberFormat="1" applyFont="1" applyBorder="1" applyAlignment="1"/>
    <xf numFmtId="0" fontId="3" fillId="2" borderId="3" xfId="1" applyFont="1" applyFill="1" applyBorder="1"/>
    <xf numFmtId="0" fontId="1" fillId="2" borderId="4" xfId="1" applyFont="1" applyFill="1" applyBorder="1"/>
    <xf numFmtId="164" fontId="1" fillId="0" borderId="0" xfId="2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14" xfId="0" applyFont="1" applyBorder="1" applyAlignment="1"/>
    <xf numFmtId="0" fontId="3" fillId="0" borderId="6" xfId="1" applyFont="1" applyBorder="1"/>
    <xf numFmtId="0" fontId="3" fillId="0" borderId="10" xfId="1" applyFont="1" applyBorder="1" applyAlignment="1">
      <alignment wrapText="1"/>
    </xf>
    <xf numFmtId="0" fontId="3" fillId="0" borderId="3" xfId="1" applyFont="1" applyBorder="1"/>
    <xf numFmtId="0" fontId="3" fillId="0" borderId="4" xfId="1" applyFont="1" applyBorder="1" applyAlignment="1">
      <alignment wrapText="1"/>
    </xf>
    <xf numFmtId="165" fontId="3" fillId="0" borderId="15" xfId="1" quotePrefix="1" applyNumberFormat="1" applyFont="1" applyBorder="1" applyAlignment="1">
      <alignment horizontal="center"/>
    </xf>
    <xf numFmtId="165" fontId="3" fillId="0" borderId="12" xfId="1" applyNumberFormat="1" applyFont="1" applyBorder="1"/>
    <xf numFmtId="165" fontId="3" fillId="0" borderId="16" xfId="1" quotePrefix="1" applyNumberFormat="1" applyFont="1" applyBorder="1" applyAlignment="1">
      <alignment horizontal="center"/>
    </xf>
    <xf numFmtId="165" fontId="3" fillId="0" borderId="13" xfId="1" applyNumberFormat="1" applyFont="1" applyBorder="1"/>
    <xf numFmtId="165" fontId="3" fillId="0" borderId="13" xfId="1" applyNumberFormat="1" applyFont="1" applyBorder="1" applyAlignment="1">
      <alignment horizontal="center"/>
    </xf>
    <xf numFmtId="165" fontId="3" fillId="0" borderId="17" xfId="1" quotePrefix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5" fontId="1" fillId="2" borderId="3" xfId="1" applyNumberFormat="1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8" fillId="2" borderId="4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11" fillId="0" borderId="0" xfId="1" applyFont="1" applyBorder="1"/>
    <xf numFmtId="164" fontId="1" fillId="0" borderId="0" xfId="2" applyFont="1" applyBorder="1" applyAlignment="1">
      <alignment horizontal="right"/>
    </xf>
    <xf numFmtId="0" fontId="10" fillId="0" borderId="0" xfId="0" applyFont="1"/>
    <xf numFmtId="0" fontId="1" fillId="0" borderId="0" xfId="0" applyFont="1" applyBorder="1" applyAlignment="1">
      <alignment horizontal="right"/>
    </xf>
    <xf numFmtId="0" fontId="11" fillId="0" borderId="0" xfId="1" applyFont="1" applyBorder="1" applyAlignment="1"/>
  </cellXfs>
  <cellStyles count="3">
    <cellStyle name="Денежный" xfId="2" builtinId="4"/>
    <cellStyle name="Обычный" xfId="0" builtinId="0"/>
    <cellStyle name="Обычный_лимит шт числ по уч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B13" workbookViewId="0">
      <selection activeCell="I7" sqref="I7"/>
    </sheetView>
  </sheetViews>
  <sheetFormatPr defaultRowHeight="14.4"/>
  <cols>
    <col min="1" max="1" width="0.6640625" hidden="1" customWidth="1"/>
    <col min="2" max="2" width="0.6640625" customWidth="1"/>
    <col min="3" max="3" width="5.6640625" style="6" customWidth="1"/>
    <col min="4" max="4" width="58.6640625" style="6" customWidth="1"/>
    <col min="5" max="5" width="16.33203125" style="6" customWidth="1"/>
    <col min="6" max="6" width="17.109375" style="6" customWidth="1"/>
  </cols>
  <sheetData>
    <row r="1" spans="3:8" s="49" customFormat="1" ht="17.399999999999999">
      <c r="C1" s="47"/>
      <c r="D1" s="48" t="s">
        <v>31</v>
      </c>
      <c r="E1" s="48"/>
      <c r="F1" s="48"/>
      <c r="G1" s="15"/>
      <c r="H1" s="15"/>
    </row>
    <row r="2" spans="3:8" s="49" customFormat="1" ht="17.399999999999999">
      <c r="C2" s="47"/>
      <c r="D2" s="50" t="s">
        <v>32</v>
      </c>
      <c r="E2" s="50"/>
      <c r="F2" s="50"/>
      <c r="G2" s="16"/>
    </row>
    <row r="3" spans="3:8" s="49" customFormat="1" ht="17.399999999999999">
      <c r="C3" s="47"/>
      <c r="D3" s="51"/>
      <c r="E3" s="50" t="s">
        <v>36</v>
      </c>
      <c r="F3" s="50"/>
    </row>
    <row r="4" spans="3:8" ht="18">
      <c r="C4" s="1"/>
      <c r="D4" s="2"/>
      <c r="E4" s="17"/>
      <c r="F4" s="17"/>
    </row>
    <row r="5" spans="3:8" ht="36" customHeight="1">
      <c r="C5" s="36" t="s">
        <v>37</v>
      </c>
      <c r="D5" s="36"/>
      <c r="E5" s="36"/>
      <c r="F5" s="36"/>
    </row>
    <row r="6" spans="3:8" ht="16.2" thickBot="1">
      <c r="C6" s="4"/>
      <c r="D6" s="4"/>
      <c r="E6" s="3"/>
      <c r="F6" s="5" t="s">
        <v>0</v>
      </c>
    </row>
    <row r="7" spans="3:8" ht="42.75" customHeight="1" thickBot="1">
      <c r="C7" s="37" t="s">
        <v>1</v>
      </c>
      <c r="D7" s="40" t="s">
        <v>2</v>
      </c>
      <c r="E7" s="43" t="s">
        <v>3</v>
      </c>
      <c r="F7" s="44"/>
    </row>
    <row r="8" spans="3:8" ht="17.25" customHeight="1" thickBot="1">
      <c r="C8" s="38"/>
      <c r="D8" s="41"/>
      <c r="E8" s="45" t="s">
        <v>4</v>
      </c>
      <c r="F8" s="34" t="s">
        <v>30</v>
      </c>
    </row>
    <row r="9" spans="3:8" ht="31.8" thickBot="1">
      <c r="C9" s="39"/>
      <c r="D9" s="42"/>
      <c r="E9" s="46"/>
      <c r="F9" s="35" t="s">
        <v>5</v>
      </c>
    </row>
    <row r="10" spans="3:8" ht="18">
      <c r="C10" s="8">
        <v>1</v>
      </c>
      <c r="D10" s="10" t="s">
        <v>6</v>
      </c>
      <c r="E10" s="23">
        <v>6040.4</v>
      </c>
      <c r="F10" s="24"/>
    </row>
    <row r="11" spans="3:8" ht="18">
      <c r="C11" s="9">
        <v>2</v>
      </c>
      <c r="D11" s="11" t="s">
        <v>7</v>
      </c>
      <c r="E11" s="25">
        <v>526.5</v>
      </c>
      <c r="F11" s="26"/>
    </row>
    <row r="12" spans="3:8" ht="36">
      <c r="C12" s="9">
        <v>3</v>
      </c>
      <c r="D12" s="33" t="s">
        <v>34</v>
      </c>
      <c r="E12" s="25">
        <v>18865.3</v>
      </c>
      <c r="F12" s="26"/>
    </row>
    <row r="13" spans="3:8" ht="18">
      <c r="C13" s="9">
        <v>4</v>
      </c>
      <c r="D13" s="11" t="s">
        <v>19</v>
      </c>
      <c r="E13" s="25">
        <v>10106.9</v>
      </c>
      <c r="F13" s="26"/>
    </row>
    <row r="14" spans="3:8" ht="18">
      <c r="C14" s="9">
        <v>5</v>
      </c>
      <c r="D14" s="11" t="s">
        <v>20</v>
      </c>
      <c r="E14" s="25">
        <v>13666.4</v>
      </c>
      <c r="F14" s="26"/>
    </row>
    <row r="15" spans="3:8" ht="18">
      <c r="C15" s="9">
        <v>6</v>
      </c>
      <c r="D15" s="11" t="s">
        <v>21</v>
      </c>
      <c r="E15" s="25">
        <v>13224.1</v>
      </c>
      <c r="F15" s="27"/>
    </row>
    <row r="16" spans="3:8" ht="36">
      <c r="C16" s="9">
        <v>7</v>
      </c>
      <c r="D16" s="33" t="s">
        <v>35</v>
      </c>
      <c r="E16" s="25">
        <v>10549.1</v>
      </c>
      <c r="F16" s="27"/>
    </row>
    <row r="17" spans="3:6" ht="18">
      <c r="C17" s="9">
        <v>8</v>
      </c>
      <c r="D17" s="11" t="s">
        <v>22</v>
      </c>
      <c r="E17" s="25">
        <v>8985.1</v>
      </c>
      <c r="F17" s="27"/>
    </row>
    <row r="18" spans="3:6" ht="18">
      <c r="C18" s="9">
        <v>9</v>
      </c>
      <c r="D18" s="11" t="s">
        <v>23</v>
      </c>
      <c r="E18" s="25">
        <v>9308.7000000000007</v>
      </c>
      <c r="F18" s="27"/>
    </row>
    <row r="19" spans="3:6" ht="18">
      <c r="C19" s="9">
        <v>10</v>
      </c>
      <c r="D19" s="11" t="s">
        <v>24</v>
      </c>
      <c r="E19" s="25">
        <v>5026.5</v>
      </c>
      <c r="F19" s="27"/>
    </row>
    <row r="20" spans="3:6" ht="18">
      <c r="C20" s="9">
        <v>11</v>
      </c>
      <c r="D20" s="11" t="s">
        <v>25</v>
      </c>
      <c r="E20" s="25">
        <v>6752.3</v>
      </c>
      <c r="F20" s="27"/>
    </row>
    <row r="21" spans="3:6" ht="18">
      <c r="C21" s="9">
        <v>12</v>
      </c>
      <c r="D21" s="11" t="s">
        <v>26</v>
      </c>
      <c r="E21" s="25">
        <v>10732.5</v>
      </c>
      <c r="F21" s="27"/>
    </row>
    <row r="22" spans="3:6" ht="18">
      <c r="C22" s="9">
        <v>13</v>
      </c>
      <c r="D22" s="11" t="s">
        <v>27</v>
      </c>
      <c r="E22" s="25">
        <v>7809.4</v>
      </c>
      <c r="F22" s="27"/>
    </row>
    <row r="23" spans="3:6" ht="18">
      <c r="C23" s="9">
        <v>14</v>
      </c>
      <c r="D23" s="11" t="s">
        <v>28</v>
      </c>
      <c r="E23" s="25">
        <v>6320.9</v>
      </c>
      <c r="F23" s="27"/>
    </row>
    <row r="24" spans="3:6" ht="18">
      <c r="C24" s="9">
        <v>15</v>
      </c>
      <c r="D24" s="11" t="s">
        <v>29</v>
      </c>
      <c r="E24" s="25">
        <v>4444.1000000000004</v>
      </c>
      <c r="F24" s="27"/>
    </row>
    <row r="25" spans="3:6" ht="18">
      <c r="C25" s="9">
        <v>16</v>
      </c>
      <c r="D25" s="11" t="s">
        <v>8</v>
      </c>
      <c r="E25" s="25">
        <v>2027.9</v>
      </c>
      <c r="F25" s="27"/>
    </row>
    <row r="26" spans="3:6" ht="18">
      <c r="C26" s="9">
        <v>17</v>
      </c>
      <c r="D26" s="11" t="s">
        <v>9</v>
      </c>
      <c r="E26" s="25">
        <v>1887.7</v>
      </c>
      <c r="F26" s="27"/>
    </row>
    <row r="27" spans="3:6" ht="18">
      <c r="C27" s="9">
        <v>18</v>
      </c>
      <c r="D27" s="11" t="s">
        <v>10</v>
      </c>
      <c r="E27" s="25">
        <v>1618.1</v>
      </c>
      <c r="F27" s="27"/>
    </row>
    <row r="28" spans="3:6" ht="18">
      <c r="C28" s="9">
        <v>19</v>
      </c>
      <c r="D28" s="11" t="s">
        <v>11</v>
      </c>
      <c r="E28" s="25">
        <v>2481</v>
      </c>
      <c r="F28" s="27"/>
    </row>
    <row r="29" spans="3:6" ht="18">
      <c r="C29" s="9">
        <v>20</v>
      </c>
      <c r="D29" s="11" t="s">
        <v>12</v>
      </c>
      <c r="E29" s="25">
        <v>1952.4</v>
      </c>
      <c r="F29" s="27"/>
    </row>
    <row r="30" spans="3:6" ht="18">
      <c r="C30" s="9">
        <v>21</v>
      </c>
      <c r="D30" s="12" t="s">
        <v>13</v>
      </c>
      <c r="E30" s="25">
        <v>2157.4</v>
      </c>
      <c r="F30" s="27"/>
    </row>
    <row r="31" spans="3:6" ht="18">
      <c r="C31" s="9">
        <v>22</v>
      </c>
      <c r="D31" s="11" t="s">
        <v>14</v>
      </c>
      <c r="E31" s="25">
        <v>2383.9</v>
      </c>
      <c r="F31" s="27"/>
    </row>
    <row r="32" spans="3:6" ht="18">
      <c r="C32" s="9">
        <v>23</v>
      </c>
      <c r="D32" s="11" t="s">
        <v>15</v>
      </c>
      <c r="E32" s="25">
        <v>3171.3</v>
      </c>
      <c r="F32" s="27"/>
    </row>
    <row r="33" spans="3:6" ht="18">
      <c r="C33" s="9">
        <v>24</v>
      </c>
      <c r="D33" s="11" t="s">
        <v>16</v>
      </c>
      <c r="E33" s="25">
        <v>1071.8</v>
      </c>
      <c r="F33" s="27"/>
    </row>
    <row r="34" spans="3:6" ht="18.600000000000001" thickBot="1">
      <c r="C34" s="7">
        <v>25</v>
      </c>
      <c r="D34" s="18" t="s">
        <v>17</v>
      </c>
      <c r="E34" s="28">
        <v>2416.1999999999998</v>
      </c>
      <c r="F34" s="27"/>
    </row>
    <row r="35" spans="3:6" ht="33.6" customHeight="1" thickBot="1">
      <c r="C35" s="21">
        <v>26</v>
      </c>
      <c r="D35" s="22" t="s">
        <v>33</v>
      </c>
      <c r="E35" s="29">
        <v>3239.6</v>
      </c>
      <c r="F35" s="29">
        <v>3239.6</v>
      </c>
    </row>
    <row r="36" spans="3:6" ht="36.6" thickBot="1">
      <c r="C36" s="19">
        <v>27</v>
      </c>
      <c r="D36" s="20" t="s">
        <v>18</v>
      </c>
      <c r="E36" s="30">
        <v>694.7</v>
      </c>
      <c r="F36" s="30">
        <v>694.7</v>
      </c>
    </row>
    <row r="37" spans="3:6" ht="23.25" customHeight="1" thickBot="1">
      <c r="C37" s="13"/>
      <c r="D37" s="14" t="s">
        <v>4</v>
      </c>
      <c r="E37" s="31">
        <f>SUM(E10:E36)</f>
        <v>157460.19999999998</v>
      </c>
      <c r="F37" s="32">
        <f t="shared" ref="F37" si="0">SUM(F10:F36)</f>
        <v>3934.3</v>
      </c>
    </row>
  </sheetData>
  <mergeCells count="8">
    <mergeCell ref="E3:F3"/>
    <mergeCell ref="D1:F1"/>
    <mergeCell ref="D2:F2"/>
    <mergeCell ref="C5:F5"/>
    <mergeCell ref="C7:C9"/>
    <mergeCell ref="D7:D9"/>
    <mergeCell ref="E7:F7"/>
    <mergeCell ref="E8:E9"/>
  </mergeCells>
  <pageMargins left="0.17" right="0.17" top="0.22" bottom="0.22" header="0.17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2018-11-20T14:11:41Z</dcterms:modified>
</cp:coreProperties>
</file>